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ommedi frazioni" sheetId="4" r:id="rId1"/>
  </sheets>
  <calcPr calcId="145621"/>
</workbook>
</file>

<file path=xl/calcChain.xml><?xml version="1.0" encoding="utf-8"?>
<calcChain xmlns="http://schemas.openxmlformats.org/spreadsheetml/2006/main">
  <c r="M13" i="4" l="1"/>
  <c r="N20" i="4"/>
  <c r="Q19" i="4" s="1"/>
  <c r="L8" i="4"/>
  <c r="S8" i="4" s="1"/>
  <c r="P19" i="4"/>
  <c r="N19" i="4"/>
  <c r="L19" i="4"/>
  <c r="L7" i="4"/>
  <c r="M14" i="4"/>
  <c r="S14" i="4" s="1"/>
  <c r="N13" i="4"/>
  <c r="L13" i="4"/>
  <c r="K19" i="4" l="1"/>
  <c r="O19" i="4"/>
  <c r="S20" i="4"/>
  <c r="M19" i="4"/>
  <c r="K7" i="4"/>
  <c r="M7" i="4"/>
  <c r="K13" i="4"/>
  <c r="O13" i="4"/>
  <c r="S19" i="4" l="1"/>
  <c r="U19" i="4" s="1"/>
  <c r="S13" i="4"/>
  <c r="U13" i="4" s="1"/>
  <c r="S7" i="4"/>
  <c r="U14" i="4"/>
  <c r="U20" i="4" l="1"/>
  <c r="U7" i="4"/>
  <c r="U8" i="4"/>
</calcChain>
</file>

<file path=xl/sharedStrings.xml><?xml version="1.0" encoding="utf-8"?>
<sst xmlns="http://schemas.openxmlformats.org/spreadsheetml/2006/main" count="8" uniqueCount="6">
  <si>
    <t>Ridotta ai minimi termini</t>
  </si>
  <si>
    <t>INSERISCI NUMERATORI E DENOMINATORI NELLE CELLE BIANCHE</t>
  </si>
  <si>
    <r>
      <t xml:space="preserve">Calcoliamo la somma di </t>
    </r>
    <r>
      <rPr>
        <u/>
        <sz val="14"/>
        <color rgb="FFCC3399"/>
        <rFont val="Comic Sans MS"/>
        <family val="4"/>
      </rPr>
      <t>due frazioni</t>
    </r>
  </si>
  <si>
    <r>
      <t xml:space="preserve">Calcoliamo la somma di </t>
    </r>
    <r>
      <rPr>
        <u/>
        <sz val="14"/>
        <color rgb="FFCC3399"/>
        <rFont val="Comic Sans MS"/>
        <family val="4"/>
      </rPr>
      <t>tre frazioni</t>
    </r>
  </si>
  <si>
    <r>
      <t xml:space="preserve">Calcoliamo la somma di </t>
    </r>
    <r>
      <rPr>
        <u/>
        <sz val="14"/>
        <color rgb="FFCC3399"/>
        <rFont val="Comic Sans MS"/>
        <family val="4"/>
      </rPr>
      <t>quattro frazioni</t>
    </r>
  </si>
  <si>
    <t xml:space="preserve">www.renatopatrignani.net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</si>
</sst>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omic Sans MS"/>
      <family val="4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u/>
      <sz val="14"/>
      <name val="Comic Sans MS"/>
      <family val="4"/>
    </font>
    <font>
      <u/>
      <sz val="14"/>
      <color rgb="FFCC3399"/>
      <name val="Comic Sans MS"/>
      <family val="4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 applyFill="1"/>
    <xf numFmtId="0" fontId="1" fillId="2" borderId="0" xfId="1" applyFont="1" applyFill="1"/>
    <xf numFmtId="0" fontId="3" fillId="2" borderId="0" xfId="1" applyFont="1" applyFill="1" applyAlignment="1">
      <alignment horizontal="center" wrapText="1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4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/>
    <xf numFmtId="0" fontId="1" fillId="2" borderId="2" xfId="1" applyFill="1" applyBorder="1"/>
    <xf numFmtId="0" fontId="2" fillId="2" borderId="3" xfId="1" applyFont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3" xfId="1" applyFill="1" applyBorder="1"/>
    <xf numFmtId="0" fontId="1" fillId="2" borderId="4" xfId="1" applyFill="1" applyBorder="1"/>
    <xf numFmtId="0" fontId="1" fillId="2" borderId="5" xfId="1" applyFill="1" applyBorder="1"/>
    <xf numFmtId="0" fontId="1" fillId="2" borderId="0" xfId="1" applyFill="1" applyBorder="1" applyAlignment="1">
      <alignment horizontal="center"/>
    </xf>
    <xf numFmtId="0" fontId="1" fillId="2" borderId="0" xfId="1" applyFill="1" applyBorder="1"/>
    <xf numFmtId="0" fontId="1" fillId="2" borderId="6" xfId="1" applyFill="1" applyBorder="1"/>
    <xf numFmtId="0" fontId="1" fillId="2" borderId="0" xfId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/>
    <xf numFmtId="0" fontId="4" fillId="3" borderId="0" xfId="1" applyFont="1" applyFill="1" applyBorder="1" applyAlignment="1">
      <alignment horizontal="center"/>
    </xf>
    <xf numFmtId="0" fontId="1" fillId="2" borderId="7" xfId="1" applyFill="1" applyBorder="1"/>
    <xf numFmtId="0" fontId="1" fillId="2" borderId="1" xfId="1" applyFill="1" applyBorder="1"/>
    <xf numFmtId="0" fontId="1" fillId="2" borderId="8" xfId="1" applyFill="1" applyBorder="1"/>
    <xf numFmtId="0" fontId="1" fillId="2" borderId="5" xfId="1" applyFont="1" applyFill="1" applyBorder="1"/>
    <xf numFmtId="0" fontId="1" fillId="2" borderId="0" xfId="1" applyFont="1" applyFill="1" applyBorder="1"/>
    <xf numFmtId="0" fontId="3" fillId="2" borderId="0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1" fillId="2" borderId="3" xfId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2" fillId="2" borderId="3" xfId="1" applyFont="1" applyFill="1" applyBorder="1" applyAlignment="1"/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/>
    </xf>
    <xf numFmtId="0" fontId="5" fillId="2" borderId="0" xfId="1" applyFont="1" applyFill="1" applyAlignment="1">
      <alignment horizontal="center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Medium9"/>
  <colors>
    <mruColors>
      <color rgb="FFCC33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12</xdr:row>
      <xdr:rowOff>123825</xdr:rowOff>
    </xdr:from>
    <xdr:to>
      <xdr:col>3</xdr:col>
      <xdr:colOff>200025</xdr:colOff>
      <xdr:row>13</xdr:row>
      <xdr:rowOff>66675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1390650" y="4105275"/>
          <a:ext cx="142875" cy="142875"/>
          <a:chOff x="595" y="197"/>
          <a:chExt cx="21" cy="18"/>
        </a:xfrm>
      </xdr:grpSpPr>
      <xdr:sp macro="" textlink="">
        <xdr:nvSpPr>
          <xdr:cNvPr id="3" name="Line 1"/>
          <xdr:cNvSpPr>
            <a:spLocks noChangeShapeType="1"/>
          </xdr:cNvSpPr>
        </xdr:nvSpPr>
        <xdr:spPr bwMode="auto">
          <a:xfrm>
            <a:off x="605" y="197"/>
            <a:ext cx="0" cy="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595" y="206"/>
            <a:ext cx="2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57150</xdr:colOff>
      <xdr:row>12</xdr:row>
      <xdr:rowOff>114300</xdr:rowOff>
    </xdr:from>
    <xdr:to>
      <xdr:col>5</xdr:col>
      <xdr:colOff>200025</xdr:colOff>
      <xdr:row>13</xdr:row>
      <xdr:rowOff>57150</xdr:rowOff>
    </xdr:to>
    <xdr:grpSp>
      <xdr:nvGrpSpPr>
        <xdr:cNvPr id="5" name="Group 5"/>
        <xdr:cNvGrpSpPr>
          <a:grpSpLocks/>
        </xdr:cNvGrpSpPr>
      </xdr:nvGrpSpPr>
      <xdr:grpSpPr bwMode="auto">
        <a:xfrm>
          <a:off x="1952625" y="4095750"/>
          <a:ext cx="142875" cy="142875"/>
          <a:chOff x="595" y="197"/>
          <a:chExt cx="21" cy="18"/>
        </a:xfrm>
      </xdr:grpSpPr>
      <xdr:sp macro="" textlink="">
        <xdr:nvSpPr>
          <xdr:cNvPr id="6" name="Line 6"/>
          <xdr:cNvSpPr>
            <a:spLocks noChangeShapeType="1"/>
          </xdr:cNvSpPr>
        </xdr:nvSpPr>
        <xdr:spPr bwMode="auto">
          <a:xfrm>
            <a:off x="605" y="197"/>
            <a:ext cx="0" cy="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7"/>
          <xdr:cNvSpPr>
            <a:spLocks noChangeShapeType="1"/>
          </xdr:cNvSpPr>
        </xdr:nvSpPr>
        <xdr:spPr bwMode="auto">
          <a:xfrm>
            <a:off x="595" y="206"/>
            <a:ext cx="2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85725</xdr:colOff>
      <xdr:row>12</xdr:row>
      <xdr:rowOff>142875</xdr:rowOff>
    </xdr:from>
    <xdr:to>
      <xdr:col>17</xdr:col>
      <xdr:colOff>238125</xdr:colOff>
      <xdr:row>13</xdr:row>
      <xdr:rowOff>28575</xdr:rowOff>
    </xdr:to>
    <xdr:grpSp>
      <xdr:nvGrpSpPr>
        <xdr:cNvPr id="8" name="Group 16"/>
        <xdr:cNvGrpSpPr>
          <a:grpSpLocks/>
        </xdr:cNvGrpSpPr>
      </xdr:nvGrpSpPr>
      <xdr:grpSpPr bwMode="auto">
        <a:xfrm>
          <a:off x="5800725" y="4124325"/>
          <a:ext cx="152400" cy="85725"/>
          <a:chOff x="340" y="214"/>
          <a:chExt cx="36" cy="14"/>
        </a:xfrm>
      </xdr:grpSpPr>
      <xdr:sp macro="" textlink="">
        <xdr:nvSpPr>
          <xdr:cNvPr id="9" name="Line 14"/>
          <xdr:cNvSpPr>
            <a:spLocks noChangeShapeType="1"/>
          </xdr:cNvSpPr>
        </xdr:nvSpPr>
        <xdr:spPr bwMode="auto">
          <a:xfrm>
            <a:off x="340" y="214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5"/>
          <xdr:cNvSpPr>
            <a:spLocks noChangeShapeType="1"/>
          </xdr:cNvSpPr>
        </xdr:nvSpPr>
        <xdr:spPr bwMode="auto">
          <a:xfrm>
            <a:off x="340" y="228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66675</xdr:colOff>
      <xdr:row>12</xdr:row>
      <xdr:rowOff>142875</xdr:rowOff>
    </xdr:from>
    <xdr:to>
      <xdr:col>19</xdr:col>
      <xdr:colOff>200025</xdr:colOff>
      <xdr:row>13</xdr:row>
      <xdr:rowOff>19050</xdr:rowOff>
    </xdr:to>
    <xdr:grpSp>
      <xdr:nvGrpSpPr>
        <xdr:cNvPr id="11" name="Group 17"/>
        <xdr:cNvGrpSpPr>
          <a:grpSpLocks/>
        </xdr:cNvGrpSpPr>
      </xdr:nvGrpSpPr>
      <xdr:grpSpPr bwMode="auto">
        <a:xfrm>
          <a:off x="6753225" y="4124325"/>
          <a:ext cx="133350" cy="76200"/>
          <a:chOff x="340" y="214"/>
          <a:chExt cx="36" cy="14"/>
        </a:xfrm>
      </xdr:grpSpPr>
      <xdr:sp macro="" textlink="">
        <xdr:nvSpPr>
          <xdr:cNvPr id="12" name="Line 18"/>
          <xdr:cNvSpPr>
            <a:spLocks noChangeShapeType="1"/>
          </xdr:cNvSpPr>
        </xdr:nvSpPr>
        <xdr:spPr bwMode="auto">
          <a:xfrm>
            <a:off x="340" y="214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19"/>
          <xdr:cNvSpPr>
            <a:spLocks noChangeShapeType="1"/>
          </xdr:cNvSpPr>
        </xdr:nvSpPr>
        <xdr:spPr bwMode="auto">
          <a:xfrm>
            <a:off x="340" y="228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66675</xdr:colOff>
      <xdr:row>12</xdr:row>
      <xdr:rowOff>142875</xdr:rowOff>
    </xdr:from>
    <xdr:to>
      <xdr:col>9</xdr:col>
      <xdr:colOff>180975</xdr:colOff>
      <xdr:row>13</xdr:row>
      <xdr:rowOff>28575</xdr:rowOff>
    </xdr:to>
    <xdr:grpSp>
      <xdr:nvGrpSpPr>
        <xdr:cNvPr id="14" name="Group 20"/>
        <xdr:cNvGrpSpPr>
          <a:grpSpLocks/>
        </xdr:cNvGrpSpPr>
      </xdr:nvGrpSpPr>
      <xdr:grpSpPr bwMode="auto">
        <a:xfrm>
          <a:off x="3038475" y="4124325"/>
          <a:ext cx="114300" cy="85725"/>
          <a:chOff x="340" y="214"/>
          <a:chExt cx="36" cy="14"/>
        </a:xfrm>
      </xdr:grpSpPr>
      <xdr:sp macro="" textlink="">
        <xdr:nvSpPr>
          <xdr:cNvPr id="15" name="Line 21"/>
          <xdr:cNvSpPr>
            <a:spLocks noChangeShapeType="1"/>
          </xdr:cNvSpPr>
        </xdr:nvSpPr>
        <xdr:spPr bwMode="auto">
          <a:xfrm>
            <a:off x="340" y="214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2"/>
          <xdr:cNvSpPr>
            <a:spLocks noChangeShapeType="1"/>
          </xdr:cNvSpPr>
        </xdr:nvSpPr>
        <xdr:spPr bwMode="auto">
          <a:xfrm>
            <a:off x="340" y="228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57150</xdr:colOff>
      <xdr:row>6</xdr:row>
      <xdr:rowOff>123825</xdr:rowOff>
    </xdr:from>
    <xdr:to>
      <xdr:col>3</xdr:col>
      <xdr:colOff>200025</xdr:colOff>
      <xdr:row>7</xdr:row>
      <xdr:rowOff>66675</xdr:rowOff>
    </xdr:to>
    <xdr:grpSp>
      <xdr:nvGrpSpPr>
        <xdr:cNvPr id="18" name="Group 4"/>
        <xdr:cNvGrpSpPr>
          <a:grpSpLocks/>
        </xdr:cNvGrpSpPr>
      </xdr:nvGrpSpPr>
      <xdr:grpSpPr bwMode="auto">
        <a:xfrm>
          <a:off x="1390650" y="2114550"/>
          <a:ext cx="142875" cy="142875"/>
          <a:chOff x="595" y="197"/>
          <a:chExt cx="21" cy="18"/>
        </a:xfrm>
      </xdr:grpSpPr>
      <xdr:sp macro="" textlink="">
        <xdr:nvSpPr>
          <xdr:cNvPr id="19" name="Line 1"/>
          <xdr:cNvSpPr>
            <a:spLocks noChangeShapeType="1"/>
          </xdr:cNvSpPr>
        </xdr:nvSpPr>
        <xdr:spPr bwMode="auto">
          <a:xfrm>
            <a:off x="605" y="197"/>
            <a:ext cx="0" cy="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3"/>
          <xdr:cNvSpPr>
            <a:spLocks noChangeShapeType="1"/>
          </xdr:cNvSpPr>
        </xdr:nvSpPr>
        <xdr:spPr bwMode="auto">
          <a:xfrm>
            <a:off x="595" y="206"/>
            <a:ext cx="2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85725</xdr:colOff>
      <xdr:row>6</xdr:row>
      <xdr:rowOff>142875</xdr:rowOff>
    </xdr:from>
    <xdr:to>
      <xdr:col>17</xdr:col>
      <xdr:colOff>238125</xdr:colOff>
      <xdr:row>7</xdr:row>
      <xdr:rowOff>28575</xdr:rowOff>
    </xdr:to>
    <xdr:grpSp>
      <xdr:nvGrpSpPr>
        <xdr:cNvPr id="24" name="Group 16"/>
        <xdr:cNvGrpSpPr>
          <a:grpSpLocks/>
        </xdr:cNvGrpSpPr>
      </xdr:nvGrpSpPr>
      <xdr:grpSpPr bwMode="auto">
        <a:xfrm>
          <a:off x="5800725" y="2133600"/>
          <a:ext cx="152400" cy="85725"/>
          <a:chOff x="340" y="214"/>
          <a:chExt cx="36" cy="14"/>
        </a:xfrm>
      </xdr:grpSpPr>
      <xdr:sp macro="" textlink="">
        <xdr:nvSpPr>
          <xdr:cNvPr id="25" name="Line 14"/>
          <xdr:cNvSpPr>
            <a:spLocks noChangeShapeType="1"/>
          </xdr:cNvSpPr>
        </xdr:nvSpPr>
        <xdr:spPr bwMode="auto">
          <a:xfrm>
            <a:off x="340" y="214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15"/>
          <xdr:cNvSpPr>
            <a:spLocks noChangeShapeType="1"/>
          </xdr:cNvSpPr>
        </xdr:nvSpPr>
        <xdr:spPr bwMode="auto">
          <a:xfrm>
            <a:off x="340" y="228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66675</xdr:colOff>
      <xdr:row>6</xdr:row>
      <xdr:rowOff>142875</xdr:rowOff>
    </xdr:from>
    <xdr:to>
      <xdr:col>19</xdr:col>
      <xdr:colOff>200025</xdr:colOff>
      <xdr:row>7</xdr:row>
      <xdr:rowOff>19050</xdr:rowOff>
    </xdr:to>
    <xdr:grpSp>
      <xdr:nvGrpSpPr>
        <xdr:cNvPr id="27" name="Group 17"/>
        <xdr:cNvGrpSpPr>
          <a:grpSpLocks/>
        </xdr:cNvGrpSpPr>
      </xdr:nvGrpSpPr>
      <xdr:grpSpPr bwMode="auto">
        <a:xfrm>
          <a:off x="6753225" y="2133600"/>
          <a:ext cx="133350" cy="76200"/>
          <a:chOff x="340" y="214"/>
          <a:chExt cx="36" cy="14"/>
        </a:xfrm>
      </xdr:grpSpPr>
      <xdr:sp macro="" textlink="">
        <xdr:nvSpPr>
          <xdr:cNvPr id="28" name="Line 18"/>
          <xdr:cNvSpPr>
            <a:spLocks noChangeShapeType="1"/>
          </xdr:cNvSpPr>
        </xdr:nvSpPr>
        <xdr:spPr bwMode="auto">
          <a:xfrm>
            <a:off x="340" y="214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19"/>
          <xdr:cNvSpPr>
            <a:spLocks noChangeShapeType="1"/>
          </xdr:cNvSpPr>
        </xdr:nvSpPr>
        <xdr:spPr bwMode="auto">
          <a:xfrm>
            <a:off x="340" y="228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66675</xdr:colOff>
      <xdr:row>6</xdr:row>
      <xdr:rowOff>142875</xdr:rowOff>
    </xdr:from>
    <xdr:to>
      <xdr:col>9</xdr:col>
      <xdr:colOff>180975</xdr:colOff>
      <xdr:row>7</xdr:row>
      <xdr:rowOff>28575</xdr:rowOff>
    </xdr:to>
    <xdr:grpSp>
      <xdr:nvGrpSpPr>
        <xdr:cNvPr id="30" name="Group 20"/>
        <xdr:cNvGrpSpPr>
          <a:grpSpLocks/>
        </xdr:cNvGrpSpPr>
      </xdr:nvGrpSpPr>
      <xdr:grpSpPr bwMode="auto">
        <a:xfrm>
          <a:off x="3038475" y="2133600"/>
          <a:ext cx="114300" cy="85725"/>
          <a:chOff x="340" y="214"/>
          <a:chExt cx="36" cy="14"/>
        </a:xfrm>
      </xdr:grpSpPr>
      <xdr:sp macro="" textlink="">
        <xdr:nvSpPr>
          <xdr:cNvPr id="31" name="Line 21"/>
          <xdr:cNvSpPr>
            <a:spLocks noChangeShapeType="1"/>
          </xdr:cNvSpPr>
        </xdr:nvSpPr>
        <xdr:spPr bwMode="auto">
          <a:xfrm>
            <a:off x="340" y="214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22"/>
          <xdr:cNvSpPr>
            <a:spLocks noChangeShapeType="1"/>
          </xdr:cNvSpPr>
        </xdr:nvSpPr>
        <xdr:spPr bwMode="auto">
          <a:xfrm>
            <a:off x="340" y="228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133350</xdr:colOff>
      <xdr:row>5</xdr:row>
      <xdr:rowOff>685800</xdr:rowOff>
    </xdr:from>
    <xdr:to>
      <xdr:col>20</xdr:col>
      <xdr:colOff>314325</xdr:colOff>
      <xdr:row>5</xdr:row>
      <xdr:rowOff>923925</xdr:rowOff>
    </xdr:to>
    <xdr:sp macro="" textlink="">
      <xdr:nvSpPr>
        <xdr:cNvPr id="34" name="Freccia in giù 33"/>
        <xdr:cNvSpPr/>
      </xdr:nvSpPr>
      <xdr:spPr>
        <a:xfrm>
          <a:off x="4524375" y="1171575"/>
          <a:ext cx="180975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20</xdr:col>
      <xdr:colOff>133350</xdr:colOff>
      <xdr:row>11</xdr:row>
      <xdr:rowOff>685800</xdr:rowOff>
    </xdr:from>
    <xdr:to>
      <xdr:col>20</xdr:col>
      <xdr:colOff>314325</xdr:colOff>
      <xdr:row>11</xdr:row>
      <xdr:rowOff>923925</xdr:rowOff>
    </xdr:to>
    <xdr:sp macro="" textlink="">
      <xdr:nvSpPr>
        <xdr:cNvPr id="35" name="Freccia in giù 34"/>
        <xdr:cNvSpPr/>
      </xdr:nvSpPr>
      <xdr:spPr>
        <a:xfrm>
          <a:off x="4524375" y="1171575"/>
          <a:ext cx="180975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20</xdr:col>
      <xdr:colOff>133350</xdr:colOff>
      <xdr:row>17</xdr:row>
      <xdr:rowOff>685800</xdr:rowOff>
    </xdr:from>
    <xdr:to>
      <xdr:col>20</xdr:col>
      <xdr:colOff>314325</xdr:colOff>
      <xdr:row>17</xdr:row>
      <xdr:rowOff>923925</xdr:rowOff>
    </xdr:to>
    <xdr:sp macro="" textlink="">
      <xdr:nvSpPr>
        <xdr:cNvPr id="36" name="Freccia in giù 35"/>
        <xdr:cNvSpPr/>
      </xdr:nvSpPr>
      <xdr:spPr>
        <a:xfrm>
          <a:off x="5943600" y="3181350"/>
          <a:ext cx="180975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57150</xdr:colOff>
      <xdr:row>18</xdr:row>
      <xdr:rowOff>123825</xdr:rowOff>
    </xdr:from>
    <xdr:to>
      <xdr:col>3</xdr:col>
      <xdr:colOff>200025</xdr:colOff>
      <xdr:row>19</xdr:row>
      <xdr:rowOff>66675</xdr:rowOff>
    </xdr:to>
    <xdr:grpSp>
      <xdr:nvGrpSpPr>
        <xdr:cNvPr id="37" name="Group 4"/>
        <xdr:cNvGrpSpPr>
          <a:grpSpLocks/>
        </xdr:cNvGrpSpPr>
      </xdr:nvGrpSpPr>
      <xdr:grpSpPr bwMode="auto">
        <a:xfrm>
          <a:off x="1390650" y="6134100"/>
          <a:ext cx="142875" cy="142875"/>
          <a:chOff x="595" y="197"/>
          <a:chExt cx="21" cy="18"/>
        </a:xfrm>
      </xdr:grpSpPr>
      <xdr:sp macro="" textlink="">
        <xdr:nvSpPr>
          <xdr:cNvPr id="38" name="Line 1"/>
          <xdr:cNvSpPr>
            <a:spLocks noChangeShapeType="1"/>
          </xdr:cNvSpPr>
        </xdr:nvSpPr>
        <xdr:spPr bwMode="auto">
          <a:xfrm>
            <a:off x="605" y="197"/>
            <a:ext cx="0" cy="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3"/>
          <xdr:cNvSpPr>
            <a:spLocks noChangeShapeType="1"/>
          </xdr:cNvSpPr>
        </xdr:nvSpPr>
        <xdr:spPr bwMode="auto">
          <a:xfrm>
            <a:off x="595" y="206"/>
            <a:ext cx="2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57150</xdr:colOff>
      <xdr:row>18</xdr:row>
      <xdr:rowOff>114300</xdr:rowOff>
    </xdr:from>
    <xdr:to>
      <xdr:col>5</xdr:col>
      <xdr:colOff>200025</xdr:colOff>
      <xdr:row>19</xdr:row>
      <xdr:rowOff>57150</xdr:rowOff>
    </xdr:to>
    <xdr:grpSp>
      <xdr:nvGrpSpPr>
        <xdr:cNvPr id="40" name="Group 5"/>
        <xdr:cNvGrpSpPr>
          <a:grpSpLocks/>
        </xdr:cNvGrpSpPr>
      </xdr:nvGrpSpPr>
      <xdr:grpSpPr bwMode="auto">
        <a:xfrm>
          <a:off x="1952625" y="6124575"/>
          <a:ext cx="142875" cy="142875"/>
          <a:chOff x="595" y="197"/>
          <a:chExt cx="21" cy="18"/>
        </a:xfrm>
      </xdr:grpSpPr>
      <xdr:sp macro="" textlink="">
        <xdr:nvSpPr>
          <xdr:cNvPr id="41" name="Line 6"/>
          <xdr:cNvSpPr>
            <a:spLocks noChangeShapeType="1"/>
          </xdr:cNvSpPr>
        </xdr:nvSpPr>
        <xdr:spPr bwMode="auto">
          <a:xfrm>
            <a:off x="605" y="197"/>
            <a:ext cx="0" cy="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7"/>
          <xdr:cNvSpPr>
            <a:spLocks noChangeShapeType="1"/>
          </xdr:cNvSpPr>
        </xdr:nvSpPr>
        <xdr:spPr bwMode="auto">
          <a:xfrm>
            <a:off x="595" y="206"/>
            <a:ext cx="2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85725</xdr:colOff>
      <xdr:row>18</xdr:row>
      <xdr:rowOff>142875</xdr:rowOff>
    </xdr:from>
    <xdr:to>
      <xdr:col>17</xdr:col>
      <xdr:colOff>238125</xdr:colOff>
      <xdr:row>19</xdr:row>
      <xdr:rowOff>28575</xdr:rowOff>
    </xdr:to>
    <xdr:grpSp>
      <xdr:nvGrpSpPr>
        <xdr:cNvPr id="43" name="Group 16"/>
        <xdr:cNvGrpSpPr>
          <a:grpSpLocks/>
        </xdr:cNvGrpSpPr>
      </xdr:nvGrpSpPr>
      <xdr:grpSpPr bwMode="auto">
        <a:xfrm>
          <a:off x="5800725" y="6153150"/>
          <a:ext cx="152400" cy="85725"/>
          <a:chOff x="340" y="214"/>
          <a:chExt cx="36" cy="14"/>
        </a:xfrm>
      </xdr:grpSpPr>
      <xdr:sp macro="" textlink="">
        <xdr:nvSpPr>
          <xdr:cNvPr id="44" name="Line 14"/>
          <xdr:cNvSpPr>
            <a:spLocks noChangeShapeType="1"/>
          </xdr:cNvSpPr>
        </xdr:nvSpPr>
        <xdr:spPr bwMode="auto">
          <a:xfrm>
            <a:off x="340" y="214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15"/>
          <xdr:cNvSpPr>
            <a:spLocks noChangeShapeType="1"/>
          </xdr:cNvSpPr>
        </xdr:nvSpPr>
        <xdr:spPr bwMode="auto">
          <a:xfrm>
            <a:off x="340" y="228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66675</xdr:colOff>
      <xdr:row>18</xdr:row>
      <xdr:rowOff>142875</xdr:rowOff>
    </xdr:from>
    <xdr:to>
      <xdr:col>19</xdr:col>
      <xdr:colOff>200025</xdr:colOff>
      <xdr:row>19</xdr:row>
      <xdr:rowOff>19050</xdr:rowOff>
    </xdr:to>
    <xdr:grpSp>
      <xdr:nvGrpSpPr>
        <xdr:cNvPr id="46" name="Group 17"/>
        <xdr:cNvGrpSpPr>
          <a:grpSpLocks/>
        </xdr:cNvGrpSpPr>
      </xdr:nvGrpSpPr>
      <xdr:grpSpPr bwMode="auto">
        <a:xfrm>
          <a:off x="6753225" y="6153150"/>
          <a:ext cx="133350" cy="76200"/>
          <a:chOff x="340" y="214"/>
          <a:chExt cx="36" cy="14"/>
        </a:xfrm>
      </xdr:grpSpPr>
      <xdr:sp macro="" textlink="">
        <xdr:nvSpPr>
          <xdr:cNvPr id="47" name="Line 18"/>
          <xdr:cNvSpPr>
            <a:spLocks noChangeShapeType="1"/>
          </xdr:cNvSpPr>
        </xdr:nvSpPr>
        <xdr:spPr bwMode="auto">
          <a:xfrm>
            <a:off x="340" y="214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19"/>
          <xdr:cNvSpPr>
            <a:spLocks noChangeShapeType="1"/>
          </xdr:cNvSpPr>
        </xdr:nvSpPr>
        <xdr:spPr bwMode="auto">
          <a:xfrm>
            <a:off x="340" y="228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66675</xdr:colOff>
      <xdr:row>18</xdr:row>
      <xdr:rowOff>142875</xdr:rowOff>
    </xdr:from>
    <xdr:to>
      <xdr:col>9</xdr:col>
      <xdr:colOff>180975</xdr:colOff>
      <xdr:row>19</xdr:row>
      <xdr:rowOff>28575</xdr:rowOff>
    </xdr:to>
    <xdr:grpSp>
      <xdr:nvGrpSpPr>
        <xdr:cNvPr id="49" name="Group 20"/>
        <xdr:cNvGrpSpPr>
          <a:grpSpLocks/>
        </xdr:cNvGrpSpPr>
      </xdr:nvGrpSpPr>
      <xdr:grpSpPr bwMode="auto">
        <a:xfrm>
          <a:off x="3038475" y="6153150"/>
          <a:ext cx="114300" cy="85725"/>
          <a:chOff x="340" y="214"/>
          <a:chExt cx="36" cy="14"/>
        </a:xfrm>
      </xdr:grpSpPr>
      <xdr:sp macro="" textlink="">
        <xdr:nvSpPr>
          <xdr:cNvPr id="50" name="Line 21"/>
          <xdr:cNvSpPr>
            <a:spLocks noChangeShapeType="1"/>
          </xdr:cNvSpPr>
        </xdr:nvSpPr>
        <xdr:spPr bwMode="auto">
          <a:xfrm>
            <a:off x="340" y="214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22"/>
          <xdr:cNvSpPr>
            <a:spLocks noChangeShapeType="1"/>
          </xdr:cNvSpPr>
        </xdr:nvSpPr>
        <xdr:spPr bwMode="auto">
          <a:xfrm>
            <a:off x="340" y="228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atopatrignani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tabSelected="1" workbookViewId="0">
      <selection activeCell="AA12" sqref="AA12"/>
    </sheetView>
  </sheetViews>
  <sheetFormatPr defaultRowHeight="12.75" x14ac:dyDescent="0.2"/>
  <cols>
    <col min="1" max="1" width="9.140625" style="1"/>
    <col min="2" max="2" width="6.42578125" style="1" customWidth="1"/>
    <col min="3" max="3" width="4.42578125" style="1" customWidth="1"/>
    <col min="4" max="4" width="3.7109375" style="1" customWidth="1"/>
    <col min="5" max="5" width="4.7109375" style="1" customWidth="1"/>
    <col min="6" max="6" width="3.7109375" style="1" customWidth="1"/>
    <col min="7" max="7" width="4.42578125" style="1" customWidth="1"/>
    <col min="8" max="8" width="3.7109375" style="1" customWidth="1"/>
    <col min="9" max="9" width="4.28515625" style="1" customWidth="1"/>
    <col min="10" max="10" width="3.7109375" style="1" customWidth="1"/>
    <col min="11" max="12" width="4.7109375" style="1" customWidth="1"/>
    <col min="13" max="13" width="7" style="1" customWidth="1"/>
    <col min="14" max="14" width="6.85546875" style="1" customWidth="1"/>
    <col min="15" max="18" width="4.7109375" style="1" customWidth="1"/>
    <col min="19" max="19" width="9.85546875" style="1" customWidth="1"/>
    <col min="20" max="20" width="3.7109375" style="1" customWidth="1"/>
    <col min="21" max="21" width="7.28515625" style="1" customWidth="1"/>
    <col min="22" max="22" width="5.5703125" style="1" customWidth="1"/>
    <col min="23" max="23" width="3.7109375" style="1" customWidth="1"/>
    <col min="24" max="261" width="9.140625" style="1"/>
    <col min="262" max="262" width="6.42578125" style="1" customWidth="1"/>
    <col min="263" max="268" width="3.7109375" style="1" customWidth="1"/>
    <col min="269" max="274" width="4.7109375" style="1" customWidth="1"/>
    <col min="275" max="275" width="5.140625" style="1" customWidth="1"/>
    <col min="276" max="276" width="3.7109375" style="1" customWidth="1"/>
    <col min="277" max="277" width="4.28515625" style="1" customWidth="1"/>
    <col min="278" max="279" width="3.7109375" style="1" customWidth="1"/>
    <col min="280" max="517" width="9.140625" style="1"/>
    <col min="518" max="518" width="6.42578125" style="1" customWidth="1"/>
    <col min="519" max="524" width="3.7109375" style="1" customWidth="1"/>
    <col min="525" max="530" width="4.7109375" style="1" customWidth="1"/>
    <col min="531" max="531" width="5.140625" style="1" customWidth="1"/>
    <col min="532" max="532" width="3.7109375" style="1" customWidth="1"/>
    <col min="533" max="533" width="4.28515625" style="1" customWidth="1"/>
    <col min="534" max="535" width="3.7109375" style="1" customWidth="1"/>
    <col min="536" max="773" width="9.140625" style="1"/>
    <col min="774" max="774" width="6.42578125" style="1" customWidth="1"/>
    <col min="775" max="780" width="3.7109375" style="1" customWidth="1"/>
    <col min="781" max="786" width="4.7109375" style="1" customWidth="1"/>
    <col min="787" max="787" width="5.140625" style="1" customWidth="1"/>
    <col min="788" max="788" width="3.7109375" style="1" customWidth="1"/>
    <col min="789" max="789" width="4.28515625" style="1" customWidth="1"/>
    <col min="790" max="791" width="3.7109375" style="1" customWidth="1"/>
    <col min="792" max="1029" width="9.140625" style="1"/>
    <col min="1030" max="1030" width="6.42578125" style="1" customWidth="1"/>
    <col min="1031" max="1036" width="3.7109375" style="1" customWidth="1"/>
    <col min="1037" max="1042" width="4.7109375" style="1" customWidth="1"/>
    <col min="1043" max="1043" width="5.140625" style="1" customWidth="1"/>
    <col min="1044" max="1044" width="3.7109375" style="1" customWidth="1"/>
    <col min="1045" max="1045" width="4.28515625" style="1" customWidth="1"/>
    <col min="1046" max="1047" width="3.7109375" style="1" customWidth="1"/>
    <col min="1048" max="1285" width="9.140625" style="1"/>
    <col min="1286" max="1286" width="6.42578125" style="1" customWidth="1"/>
    <col min="1287" max="1292" width="3.7109375" style="1" customWidth="1"/>
    <col min="1293" max="1298" width="4.7109375" style="1" customWidth="1"/>
    <col min="1299" max="1299" width="5.140625" style="1" customWidth="1"/>
    <col min="1300" max="1300" width="3.7109375" style="1" customWidth="1"/>
    <col min="1301" max="1301" width="4.28515625" style="1" customWidth="1"/>
    <col min="1302" max="1303" width="3.7109375" style="1" customWidth="1"/>
    <col min="1304" max="1541" width="9.140625" style="1"/>
    <col min="1542" max="1542" width="6.42578125" style="1" customWidth="1"/>
    <col min="1543" max="1548" width="3.7109375" style="1" customWidth="1"/>
    <col min="1549" max="1554" width="4.7109375" style="1" customWidth="1"/>
    <col min="1555" max="1555" width="5.140625" style="1" customWidth="1"/>
    <col min="1556" max="1556" width="3.7109375" style="1" customWidth="1"/>
    <col min="1557" max="1557" width="4.28515625" style="1" customWidth="1"/>
    <col min="1558" max="1559" width="3.7109375" style="1" customWidth="1"/>
    <col min="1560" max="1797" width="9.140625" style="1"/>
    <col min="1798" max="1798" width="6.42578125" style="1" customWidth="1"/>
    <col min="1799" max="1804" width="3.7109375" style="1" customWidth="1"/>
    <col min="1805" max="1810" width="4.7109375" style="1" customWidth="1"/>
    <col min="1811" max="1811" width="5.140625" style="1" customWidth="1"/>
    <col min="1812" max="1812" width="3.7109375" style="1" customWidth="1"/>
    <col min="1813" max="1813" width="4.28515625" style="1" customWidth="1"/>
    <col min="1814" max="1815" width="3.7109375" style="1" customWidth="1"/>
    <col min="1816" max="2053" width="9.140625" style="1"/>
    <col min="2054" max="2054" width="6.42578125" style="1" customWidth="1"/>
    <col min="2055" max="2060" width="3.7109375" style="1" customWidth="1"/>
    <col min="2061" max="2066" width="4.7109375" style="1" customWidth="1"/>
    <col min="2067" max="2067" width="5.140625" style="1" customWidth="1"/>
    <col min="2068" max="2068" width="3.7109375" style="1" customWidth="1"/>
    <col min="2069" max="2069" width="4.28515625" style="1" customWidth="1"/>
    <col min="2070" max="2071" width="3.7109375" style="1" customWidth="1"/>
    <col min="2072" max="2309" width="9.140625" style="1"/>
    <col min="2310" max="2310" width="6.42578125" style="1" customWidth="1"/>
    <col min="2311" max="2316" width="3.7109375" style="1" customWidth="1"/>
    <col min="2317" max="2322" width="4.7109375" style="1" customWidth="1"/>
    <col min="2323" max="2323" width="5.140625" style="1" customWidth="1"/>
    <col min="2324" max="2324" width="3.7109375" style="1" customWidth="1"/>
    <col min="2325" max="2325" width="4.28515625" style="1" customWidth="1"/>
    <col min="2326" max="2327" width="3.7109375" style="1" customWidth="1"/>
    <col min="2328" max="2565" width="9.140625" style="1"/>
    <col min="2566" max="2566" width="6.42578125" style="1" customWidth="1"/>
    <col min="2567" max="2572" width="3.7109375" style="1" customWidth="1"/>
    <col min="2573" max="2578" width="4.7109375" style="1" customWidth="1"/>
    <col min="2579" max="2579" width="5.140625" style="1" customWidth="1"/>
    <col min="2580" max="2580" width="3.7109375" style="1" customWidth="1"/>
    <col min="2581" max="2581" width="4.28515625" style="1" customWidth="1"/>
    <col min="2582" max="2583" width="3.7109375" style="1" customWidth="1"/>
    <col min="2584" max="2821" width="9.140625" style="1"/>
    <col min="2822" max="2822" width="6.42578125" style="1" customWidth="1"/>
    <col min="2823" max="2828" width="3.7109375" style="1" customWidth="1"/>
    <col min="2829" max="2834" width="4.7109375" style="1" customWidth="1"/>
    <col min="2835" max="2835" width="5.140625" style="1" customWidth="1"/>
    <col min="2836" max="2836" width="3.7109375" style="1" customWidth="1"/>
    <col min="2837" max="2837" width="4.28515625" style="1" customWidth="1"/>
    <col min="2838" max="2839" width="3.7109375" style="1" customWidth="1"/>
    <col min="2840" max="3077" width="9.140625" style="1"/>
    <col min="3078" max="3078" width="6.42578125" style="1" customWidth="1"/>
    <col min="3079" max="3084" width="3.7109375" style="1" customWidth="1"/>
    <col min="3085" max="3090" width="4.7109375" style="1" customWidth="1"/>
    <col min="3091" max="3091" width="5.140625" style="1" customWidth="1"/>
    <col min="3092" max="3092" width="3.7109375" style="1" customWidth="1"/>
    <col min="3093" max="3093" width="4.28515625" style="1" customWidth="1"/>
    <col min="3094" max="3095" width="3.7109375" style="1" customWidth="1"/>
    <col min="3096" max="3333" width="9.140625" style="1"/>
    <col min="3334" max="3334" width="6.42578125" style="1" customWidth="1"/>
    <col min="3335" max="3340" width="3.7109375" style="1" customWidth="1"/>
    <col min="3341" max="3346" width="4.7109375" style="1" customWidth="1"/>
    <col min="3347" max="3347" width="5.140625" style="1" customWidth="1"/>
    <col min="3348" max="3348" width="3.7109375" style="1" customWidth="1"/>
    <col min="3349" max="3349" width="4.28515625" style="1" customWidth="1"/>
    <col min="3350" max="3351" width="3.7109375" style="1" customWidth="1"/>
    <col min="3352" max="3589" width="9.140625" style="1"/>
    <col min="3590" max="3590" width="6.42578125" style="1" customWidth="1"/>
    <col min="3591" max="3596" width="3.7109375" style="1" customWidth="1"/>
    <col min="3597" max="3602" width="4.7109375" style="1" customWidth="1"/>
    <col min="3603" max="3603" width="5.140625" style="1" customWidth="1"/>
    <col min="3604" max="3604" width="3.7109375" style="1" customWidth="1"/>
    <col min="3605" max="3605" width="4.28515625" style="1" customWidth="1"/>
    <col min="3606" max="3607" width="3.7109375" style="1" customWidth="1"/>
    <col min="3608" max="3845" width="9.140625" style="1"/>
    <col min="3846" max="3846" width="6.42578125" style="1" customWidth="1"/>
    <col min="3847" max="3852" width="3.7109375" style="1" customWidth="1"/>
    <col min="3853" max="3858" width="4.7109375" style="1" customWidth="1"/>
    <col min="3859" max="3859" width="5.140625" style="1" customWidth="1"/>
    <col min="3860" max="3860" width="3.7109375" style="1" customWidth="1"/>
    <col min="3861" max="3861" width="4.28515625" style="1" customWidth="1"/>
    <col min="3862" max="3863" width="3.7109375" style="1" customWidth="1"/>
    <col min="3864" max="4101" width="9.140625" style="1"/>
    <col min="4102" max="4102" width="6.42578125" style="1" customWidth="1"/>
    <col min="4103" max="4108" width="3.7109375" style="1" customWidth="1"/>
    <col min="4109" max="4114" width="4.7109375" style="1" customWidth="1"/>
    <col min="4115" max="4115" width="5.140625" style="1" customWidth="1"/>
    <col min="4116" max="4116" width="3.7109375" style="1" customWidth="1"/>
    <col min="4117" max="4117" width="4.28515625" style="1" customWidth="1"/>
    <col min="4118" max="4119" width="3.7109375" style="1" customWidth="1"/>
    <col min="4120" max="4357" width="9.140625" style="1"/>
    <col min="4358" max="4358" width="6.42578125" style="1" customWidth="1"/>
    <col min="4359" max="4364" width="3.7109375" style="1" customWidth="1"/>
    <col min="4365" max="4370" width="4.7109375" style="1" customWidth="1"/>
    <col min="4371" max="4371" width="5.140625" style="1" customWidth="1"/>
    <col min="4372" max="4372" width="3.7109375" style="1" customWidth="1"/>
    <col min="4373" max="4373" width="4.28515625" style="1" customWidth="1"/>
    <col min="4374" max="4375" width="3.7109375" style="1" customWidth="1"/>
    <col min="4376" max="4613" width="9.140625" style="1"/>
    <col min="4614" max="4614" width="6.42578125" style="1" customWidth="1"/>
    <col min="4615" max="4620" width="3.7109375" style="1" customWidth="1"/>
    <col min="4621" max="4626" width="4.7109375" style="1" customWidth="1"/>
    <col min="4627" max="4627" width="5.140625" style="1" customWidth="1"/>
    <col min="4628" max="4628" width="3.7109375" style="1" customWidth="1"/>
    <col min="4629" max="4629" width="4.28515625" style="1" customWidth="1"/>
    <col min="4630" max="4631" width="3.7109375" style="1" customWidth="1"/>
    <col min="4632" max="4869" width="9.140625" style="1"/>
    <col min="4870" max="4870" width="6.42578125" style="1" customWidth="1"/>
    <col min="4871" max="4876" width="3.7109375" style="1" customWidth="1"/>
    <col min="4877" max="4882" width="4.7109375" style="1" customWidth="1"/>
    <col min="4883" max="4883" width="5.140625" style="1" customWidth="1"/>
    <col min="4884" max="4884" width="3.7109375" style="1" customWidth="1"/>
    <col min="4885" max="4885" width="4.28515625" style="1" customWidth="1"/>
    <col min="4886" max="4887" width="3.7109375" style="1" customWidth="1"/>
    <col min="4888" max="5125" width="9.140625" style="1"/>
    <col min="5126" max="5126" width="6.42578125" style="1" customWidth="1"/>
    <col min="5127" max="5132" width="3.7109375" style="1" customWidth="1"/>
    <col min="5133" max="5138" width="4.7109375" style="1" customWidth="1"/>
    <col min="5139" max="5139" width="5.140625" style="1" customWidth="1"/>
    <col min="5140" max="5140" width="3.7109375" style="1" customWidth="1"/>
    <col min="5141" max="5141" width="4.28515625" style="1" customWidth="1"/>
    <col min="5142" max="5143" width="3.7109375" style="1" customWidth="1"/>
    <col min="5144" max="5381" width="9.140625" style="1"/>
    <col min="5382" max="5382" width="6.42578125" style="1" customWidth="1"/>
    <col min="5383" max="5388" width="3.7109375" style="1" customWidth="1"/>
    <col min="5389" max="5394" width="4.7109375" style="1" customWidth="1"/>
    <col min="5395" max="5395" width="5.140625" style="1" customWidth="1"/>
    <col min="5396" max="5396" width="3.7109375" style="1" customWidth="1"/>
    <col min="5397" max="5397" width="4.28515625" style="1" customWidth="1"/>
    <col min="5398" max="5399" width="3.7109375" style="1" customWidth="1"/>
    <col min="5400" max="5637" width="9.140625" style="1"/>
    <col min="5638" max="5638" width="6.42578125" style="1" customWidth="1"/>
    <col min="5639" max="5644" width="3.7109375" style="1" customWidth="1"/>
    <col min="5645" max="5650" width="4.7109375" style="1" customWidth="1"/>
    <col min="5651" max="5651" width="5.140625" style="1" customWidth="1"/>
    <col min="5652" max="5652" width="3.7109375" style="1" customWidth="1"/>
    <col min="5653" max="5653" width="4.28515625" style="1" customWidth="1"/>
    <col min="5654" max="5655" width="3.7109375" style="1" customWidth="1"/>
    <col min="5656" max="5893" width="9.140625" style="1"/>
    <col min="5894" max="5894" width="6.42578125" style="1" customWidth="1"/>
    <col min="5895" max="5900" width="3.7109375" style="1" customWidth="1"/>
    <col min="5901" max="5906" width="4.7109375" style="1" customWidth="1"/>
    <col min="5907" max="5907" width="5.140625" style="1" customWidth="1"/>
    <col min="5908" max="5908" width="3.7109375" style="1" customWidth="1"/>
    <col min="5909" max="5909" width="4.28515625" style="1" customWidth="1"/>
    <col min="5910" max="5911" width="3.7109375" style="1" customWidth="1"/>
    <col min="5912" max="6149" width="9.140625" style="1"/>
    <col min="6150" max="6150" width="6.42578125" style="1" customWidth="1"/>
    <col min="6151" max="6156" width="3.7109375" style="1" customWidth="1"/>
    <col min="6157" max="6162" width="4.7109375" style="1" customWidth="1"/>
    <col min="6163" max="6163" width="5.140625" style="1" customWidth="1"/>
    <col min="6164" max="6164" width="3.7109375" style="1" customWidth="1"/>
    <col min="6165" max="6165" width="4.28515625" style="1" customWidth="1"/>
    <col min="6166" max="6167" width="3.7109375" style="1" customWidth="1"/>
    <col min="6168" max="6405" width="9.140625" style="1"/>
    <col min="6406" max="6406" width="6.42578125" style="1" customWidth="1"/>
    <col min="6407" max="6412" width="3.7109375" style="1" customWidth="1"/>
    <col min="6413" max="6418" width="4.7109375" style="1" customWidth="1"/>
    <col min="6419" max="6419" width="5.140625" style="1" customWidth="1"/>
    <col min="6420" max="6420" width="3.7109375" style="1" customWidth="1"/>
    <col min="6421" max="6421" width="4.28515625" style="1" customWidth="1"/>
    <col min="6422" max="6423" width="3.7109375" style="1" customWidth="1"/>
    <col min="6424" max="6661" width="9.140625" style="1"/>
    <col min="6662" max="6662" width="6.42578125" style="1" customWidth="1"/>
    <col min="6663" max="6668" width="3.7109375" style="1" customWidth="1"/>
    <col min="6669" max="6674" width="4.7109375" style="1" customWidth="1"/>
    <col min="6675" max="6675" width="5.140625" style="1" customWidth="1"/>
    <col min="6676" max="6676" width="3.7109375" style="1" customWidth="1"/>
    <col min="6677" max="6677" width="4.28515625" style="1" customWidth="1"/>
    <col min="6678" max="6679" width="3.7109375" style="1" customWidth="1"/>
    <col min="6680" max="6917" width="9.140625" style="1"/>
    <col min="6918" max="6918" width="6.42578125" style="1" customWidth="1"/>
    <col min="6919" max="6924" width="3.7109375" style="1" customWidth="1"/>
    <col min="6925" max="6930" width="4.7109375" style="1" customWidth="1"/>
    <col min="6931" max="6931" width="5.140625" style="1" customWidth="1"/>
    <col min="6932" max="6932" width="3.7109375" style="1" customWidth="1"/>
    <col min="6933" max="6933" width="4.28515625" style="1" customWidth="1"/>
    <col min="6934" max="6935" width="3.7109375" style="1" customWidth="1"/>
    <col min="6936" max="7173" width="9.140625" style="1"/>
    <col min="7174" max="7174" width="6.42578125" style="1" customWidth="1"/>
    <col min="7175" max="7180" width="3.7109375" style="1" customWidth="1"/>
    <col min="7181" max="7186" width="4.7109375" style="1" customWidth="1"/>
    <col min="7187" max="7187" width="5.140625" style="1" customWidth="1"/>
    <col min="7188" max="7188" width="3.7109375" style="1" customWidth="1"/>
    <col min="7189" max="7189" width="4.28515625" style="1" customWidth="1"/>
    <col min="7190" max="7191" width="3.7109375" style="1" customWidth="1"/>
    <col min="7192" max="7429" width="9.140625" style="1"/>
    <col min="7430" max="7430" width="6.42578125" style="1" customWidth="1"/>
    <col min="7431" max="7436" width="3.7109375" style="1" customWidth="1"/>
    <col min="7437" max="7442" width="4.7109375" style="1" customWidth="1"/>
    <col min="7443" max="7443" width="5.140625" style="1" customWidth="1"/>
    <col min="7444" max="7444" width="3.7109375" style="1" customWidth="1"/>
    <col min="7445" max="7445" width="4.28515625" style="1" customWidth="1"/>
    <col min="7446" max="7447" width="3.7109375" style="1" customWidth="1"/>
    <col min="7448" max="7685" width="9.140625" style="1"/>
    <col min="7686" max="7686" width="6.42578125" style="1" customWidth="1"/>
    <col min="7687" max="7692" width="3.7109375" style="1" customWidth="1"/>
    <col min="7693" max="7698" width="4.7109375" style="1" customWidth="1"/>
    <col min="7699" max="7699" width="5.140625" style="1" customWidth="1"/>
    <col min="7700" max="7700" width="3.7109375" style="1" customWidth="1"/>
    <col min="7701" max="7701" width="4.28515625" style="1" customWidth="1"/>
    <col min="7702" max="7703" width="3.7109375" style="1" customWidth="1"/>
    <col min="7704" max="7941" width="9.140625" style="1"/>
    <col min="7942" max="7942" width="6.42578125" style="1" customWidth="1"/>
    <col min="7943" max="7948" width="3.7109375" style="1" customWidth="1"/>
    <col min="7949" max="7954" width="4.7109375" style="1" customWidth="1"/>
    <col min="7955" max="7955" width="5.140625" style="1" customWidth="1"/>
    <col min="7956" max="7956" width="3.7109375" style="1" customWidth="1"/>
    <col min="7957" max="7957" width="4.28515625" style="1" customWidth="1"/>
    <col min="7958" max="7959" width="3.7109375" style="1" customWidth="1"/>
    <col min="7960" max="8197" width="9.140625" style="1"/>
    <col min="8198" max="8198" width="6.42578125" style="1" customWidth="1"/>
    <col min="8199" max="8204" width="3.7109375" style="1" customWidth="1"/>
    <col min="8205" max="8210" width="4.7109375" style="1" customWidth="1"/>
    <col min="8211" max="8211" width="5.140625" style="1" customWidth="1"/>
    <col min="8212" max="8212" width="3.7109375" style="1" customWidth="1"/>
    <col min="8213" max="8213" width="4.28515625" style="1" customWidth="1"/>
    <col min="8214" max="8215" width="3.7109375" style="1" customWidth="1"/>
    <col min="8216" max="8453" width="9.140625" style="1"/>
    <col min="8454" max="8454" width="6.42578125" style="1" customWidth="1"/>
    <col min="8455" max="8460" width="3.7109375" style="1" customWidth="1"/>
    <col min="8461" max="8466" width="4.7109375" style="1" customWidth="1"/>
    <col min="8467" max="8467" width="5.140625" style="1" customWidth="1"/>
    <col min="8468" max="8468" width="3.7109375" style="1" customWidth="1"/>
    <col min="8469" max="8469" width="4.28515625" style="1" customWidth="1"/>
    <col min="8470" max="8471" width="3.7109375" style="1" customWidth="1"/>
    <col min="8472" max="8709" width="9.140625" style="1"/>
    <col min="8710" max="8710" width="6.42578125" style="1" customWidth="1"/>
    <col min="8711" max="8716" width="3.7109375" style="1" customWidth="1"/>
    <col min="8717" max="8722" width="4.7109375" style="1" customWidth="1"/>
    <col min="8723" max="8723" width="5.140625" style="1" customWidth="1"/>
    <col min="8724" max="8724" width="3.7109375" style="1" customWidth="1"/>
    <col min="8725" max="8725" width="4.28515625" style="1" customWidth="1"/>
    <col min="8726" max="8727" width="3.7109375" style="1" customWidth="1"/>
    <col min="8728" max="8965" width="9.140625" style="1"/>
    <col min="8966" max="8966" width="6.42578125" style="1" customWidth="1"/>
    <col min="8967" max="8972" width="3.7109375" style="1" customWidth="1"/>
    <col min="8973" max="8978" width="4.7109375" style="1" customWidth="1"/>
    <col min="8979" max="8979" width="5.140625" style="1" customWidth="1"/>
    <col min="8980" max="8980" width="3.7109375" style="1" customWidth="1"/>
    <col min="8981" max="8981" width="4.28515625" style="1" customWidth="1"/>
    <col min="8982" max="8983" width="3.7109375" style="1" customWidth="1"/>
    <col min="8984" max="9221" width="9.140625" style="1"/>
    <col min="9222" max="9222" width="6.42578125" style="1" customWidth="1"/>
    <col min="9223" max="9228" width="3.7109375" style="1" customWidth="1"/>
    <col min="9229" max="9234" width="4.7109375" style="1" customWidth="1"/>
    <col min="9235" max="9235" width="5.140625" style="1" customWidth="1"/>
    <col min="9236" max="9236" width="3.7109375" style="1" customWidth="1"/>
    <col min="9237" max="9237" width="4.28515625" style="1" customWidth="1"/>
    <col min="9238" max="9239" width="3.7109375" style="1" customWidth="1"/>
    <col min="9240" max="9477" width="9.140625" style="1"/>
    <col min="9478" max="9478" width="6.42578125" style="1" customWidth="1"/>
    <col min="9479" max="9484" width="3.7109375" style="1" customWidth="1"/>
    <col min="9485" max="9490" width="4.7109375" style="1" customWidth="1"/>
    <col min="9491" max="9491" width="5.140625" style="1" customWidth="1"/>
    <col min="9492" max="9492" width="3.7109375" style="1" customWidth="1"/>
    <col min="9493" max="9493" width="4.28515625" style="1" customWidth="1"/>
    <col min="9494" max="9495" width="3.7109375" style="1" customWidth="1"/>
    <col min="9496" max="9733" width="9.140625" style="1"/>
    <col min="9734" max="9734" width="6.42578125" style="1" customWidth="1"/>
    <col min="9735" max="9740" width="3.7109375" style="1" customWidth="1"/>
    <col min="9741" max="9746" width="4.7109375" style="1" customWidth="1"/>
    <col min="9747" max="9747" width="5.140625" style="1" customWidth="1"/>
    <col min="9748" max="9748" width="3.7109375" style="1" customWidth="1"/>
    <col min="9749" max="9749" width="4.28515625" style="1" customWidth="1"/>
    <col min="9750" max="9751" width="3.7109375" style="1" customWidth="1"/>
    <col min="9752" max="9989" width="9.140625" style="1"/>
    <col min="9990" max="9990" width="6.42578125" style="1" customWidth="1"/>
    <col min="9991" max="9996" width="3.7109375" style="1" customWidth="1"/>
    <col min="9997" max="10002" width="4.7109375" style="1" customWidth="1"/>
    <col min="10003" max="10003" width="5.140625" style="1" customWidth="1"/>
    <col min="10004" max="10004" width="3.7109375" style="1" customWidth="1"/>
    <col min="10005" max="10005" width="4.28515625" style="1" customWidth="1"/>
    <col min="10006" max="10007" width="3.7109375" style="1" customWidth="1"/>
    <col min="10008" max="10245" width="9.140625" style="1"/>
    <col min="10246" max="10246" width="6.42578125" style="1" customWidth="1"/>
    <col min="10247" max="10252" width="3.7109375" style="1" customWidth="1"/>
    <col min="10253" max="10258" width="4.7109375" style="1" customWidth="1"/>
    <col min="10259" max="10259" width="5.140625" style="1" customWidth="1"/>
    <col min="10260" max="10260" width="3.7109375" style="1" customWidth="1"/>
    <col min="10261" max="10261" width="4.28515625" style="1" customWidth="1"/>
    <col min="10262" max="10263" width="3.7109375" style="1" customWidth="1"/>
    <col min="10264" max="10501" width="9.140625" style="1"/>
    <col min="10502" max="10502" width="6.42578125" style="1" customWidth="1"/>
    <col min="10503" max="10508" width="3.7109375" style="1" customWidth="1"/>
    <col min="10509" max="10514" width="4.7109375" style="1" customWidth="1"/>
    <col min="10515" max="10515" width="5.140625" style="1" customWidth="1"/>
    <col min="10516" max="10516" width="3.7109375" style="1" customWidth="1"/>
    <col min="10517" max="10517" width="4.28515625" style="1" customWidth="1"/>
    <col min="10518" max="10519" width="3.7109375" style="1" customWidth="1"/>
    <col min="10520" max="10757" width="9.140625" style="1"/>
    <col min="10758" max="10758" width="6.42578125" style="1" customWidth="1"/>
    <col min="10759" max="10764" width="3.7109375" style="1" customWidth="1"/>
    <col min="10765" max="10770" width="4.7109375" style="1" customWidth="1"/>
    <col min="10771" max="10771" width="5.140625" style="1" customWidth="1"/>
    <col min="10772" max="10772" width="3.7109375" style="1" customWidth="1"/>
    <col min="10773" max="10773" width="4.28515625" style="1" customWidth="1"/>
    <col min="10774" max="10775" width="3.7109375" style="1" customWidth="1"/>
    <col min="10776" max="11013" width="9.140625" style="1"/>
    <col min="11014" max="11014" width="6.42578125" style="1" customWidth="1"/>
    <col min="11015" max="11020" width="3.7109375" style="1" customWidth="1"/>
    <col min="11021" max="11026" width="4.7109375" style="1" customWidth="1"/>
    <col min="11027" max="11027" width="5.140625" style="1" customWidth="1"/>
    <col min="11028" max="11028" width="3.7109375" style="1" customWidth="1"/>
    <col min="11029" max="11029" width="4.28515625" style="1" customWidth="1"/>
    <col min="11030" max="11031" width="3.7109375" style="1" customWidth="1"/>
    <col min="11032" max="11269" width="9.140625" style="1"/>
    <col min="11270" max="11270" width="6.42578125" style="1" customWidth="1"/>
    <col min="11271" max="11276" width="3.7109375" style="1" customWidth="1"/>
    <col min="11277" max="11282" width="4.7109375" style="1" customWidth="1"/>
    <col min="11283" max="11283" width="5.140625" style="1" customWidth="1"/>
    <col min="11284" max="11284" width="3.7109375" style="1" customWidth="1"/>
    <col min="11285" max="11285" width="4.28515625" style="1" customWidth="1"/>
    <col min="11286" max="11287" width="3.7109375" style="1" customWidth="1"/>
    <col min="11288" max="11525" width="9.140625" style="1"/>
    <col min="11526" max="11526" width="6.42578125" style="1" customWidth="1"/>
    <col min="11527" max="11532" width="3.7109375" style="1" customWidth="1"/>
    <col min="11533" max="11538" width="4.7109375" style="1" customWidth="1"/>
    <col min="11539" max="11539" width="5.140625" style="1" customWidth="1"/>
    <col min="11540" max="11540" width="3.7109375" style="1" customWidth="1"/>
    <col min="11541" max="11541" width="4.28515625" style="1" customWidth="1"/>
    <col min="11542" max="11543" width="3.7109375" style="1" customWidth="1"/>
    <col min="11544" max="11781" width="9.140625" style="1"/>
    <col min="11782" max="11782" width="6.42578125" style="1" customWidth="1"/>
    <col min="11783" max="11788" width="3.7109375" style="1" customWidth="1"/>
    <col min="11789" max="11794" width="4.7109375" style="1" customWidth="1"/>
    <col min="11795" max="11795" width="5.140625" style="1" customWidth="1"/>
    <col min="11796" max="11796" width="3.7109375" style="1" customWidth="1"/>
    <col min="11797" max="11797" width="4.28515625" style="1" customWidth="1"/>
    <col min="11798" max="11799" width="3.7109375" style="1" customWidth="1"/>
    <col min="11800" max="12037" width="9.140625" style="1"/>
    <col min="12038" max="12038" width="6.42578125" style="1" customWidth="1"/>
    <col min="12039" max="12044" width="3.7109375" style="1" customWidth="1"/>
    <col min="12045" max="12050" width="4.7109375" style="1" customWidth="1"/>
    <col min="12051" max="12051" width="5.140625" style="1" customWidth="1"/>
    <col min="12052" max="12052" width="3.7109375" style="1" customWidth="1"/>
    <col min="12053" max="12053" width="4.28515625" style="1" customWidth="1"/>
    <col min="12054" max="12055" width="3.7109375" style="1" customWidth="1"/>
    <col min="12056" max="12293" width="9.140625" style="1"/>
    <col min="12294" max="12294" width="6.42578125" style="1" customWidth="1"/>
    <col min="12295" max="12300" width="3.7109375" style="1" customWidth="1"/>
    <col min="12301" max="12306" width="4.7109375" style="1" customWidth="1"/>
    <col min="12307" max="12307" width="5.140625" style="1" customWidth="1"/>
    <col min="12308" max="12308" width="3.7109375" style="1" customWidth="1"/>
    <col min="12309" max="12309" width="4.28515625" style="1" customWidth="1"/>
    <col min="12310" max="12311" width="3.7109375" style="1" customWidth="1"/>
    <col min="12312" max="12549" width="9.140625" style="1"/>
    <col min="12550" max="12550" width="6.42578125" style="1" customWidth="1"/>
    <col min="12551" max="12556" width="3.7109375" style="1" customWidth="1"/>
    <col min="12557" max="12562" width="4.7109375" style="1" customWidth="1"/>
    <col min="12563" max="12563" width="5.140625" style="1" customWidth="1"/>
    <col min="12564" max="12564" width="3.7109375" style="1" customWidth="1"/>
    <col min="12565" max="12565" width="4.28515625" style="1" customWidth="1"/>
    <col min="12566" max="12567" width="3.7109375" style="1" customWidth="1"/>
    <col min="12568" max="12805" width="9.140625" style="1"/>
    <col min="12806" max="12806" width="6.42578125" style="1" customWidth="1"/>
    <col min="12807" max="12812" width="3.7109375" style="1" customWidth="1"/>
    <col min="12813" max="12818" width="4.7109375" style="1" customWidth="1"/>
    <col min="12819" max="12819" width="5.140625" style="1" customWidth="1"/>
    <col min="12820" max="12820" width="3.7109375" style="1" customWidth="1"/>
    <col min="12821" max="12821" width="4.28515625" style="1" customWidth="1"/>
    <col min="12822" max="12823" width="3.7109375" style="1" customWidth="1"/>
    <col min="12824" max="13061" width="9.140625" style="1"/>
    <col min="13062" max="13062" width="6.42578125" style="1" customWidth="1"/>
    <col min="13063" max="13068" width="3.7109375" style="1" customWidth="1"/>
    <col min="13069" max="13074" width="4.7109375" style="1" customWidth="1"/>
    <col min="13075" max="13075" width="5.140625" style="1" customWidth="1"/>
    <col min="13076" max="13076" width="3.7109375" style="1" customWidth="1"/>
    <col min="13077" max="13077" width="4.28515625" style="1" customWidth="1"/>
    <col min="13078" max="13079" width="3.7109375" style="1" customWidth="1"/>
    <col min="13080" max="13317" width="9.140625" style="1"/>
    <col min="13318" max="13318" width="6.42578125" style="1" customWidth="1"/>
    <col min="13319" max="13324" width="3.7109375" style="1" customWidth="1"/>
    <col min="13325" max="13330" width="4.7109375" style="1" customWidth="1"/>
    <col min="13331" max="13331" width="5.140625" style="1" customWidth="1"/>
    <col min="13332" max="13332" width="3.7109375" style="1" customWidth="1"/>
    <col min="13333" max="13333" width="4.28515625" style="1" customWidth="1"/>
    <col min="13334" max="13335" width="3.7109375" style="1" customWidth="1"/>
    <col min="13336" max="13573" width="9.140625" style="1"/>
    <col min="13574" max="13574" width="6.42578125" style="1" customWidth="1"/>
    <col min="13575" max="13580" width="3.7109375" style="1" customWidth="1"/>
    <col min="13581" max="13586" width="4.7109375" style="1" customWidth="1"/>
    <col min="13587" max="13587" width="5.140625" style="1" customWidth="1"/>
    <col min="13588" max="13588" width="3.7109375" style="1" customWidth="1"/>
    <col min="13589" max="13589" width="4.28515625" style="1" customWidth="1"/>
    <col min="13590" max="13591" width="3.7109375" style="1" customWidth="1"/>
    <col min="13592" max="13829" width="9.140625" style="1"/>
    <col min="13830" max="13830" width="6.42578125" style="1" customWidth="1"/>
    <col min="13831" max="13836" width="3.7109375" style="1" customWidth="1"/>
    <col min="13837" max="13842" width="4.7109375" style="1" customWidth="1"/>
    <col min="13843" max="13843" width="5.140625" style="1" customWidth="1"/>
    <col min="13844" max="13844" width="3.7109375" style="1" customWidth="1"/>
    <col min="13845" max="13845" width="4.28515625" style="1" customWidth="1"/>
    <col min="13846" max="13847" width="3.7109375" style="1" customWidth="1"/>
    <col min="13848" max="14085" width="9.140625" style="1"/>
    <col min="14086" max="14086" width="6.42578125" style="1" customWidth="1"/>
    <col min="14087" max="14092" width="3.7109375" style="1" customWidth="1"/>
    <col min="14093" max="14098" width="4.7109375" style="1" customWidth="1"/>
    <col min="14099" max="14099" width="5.140625" style="1" customWidth="1"/>
    <col min="14100" max="14100" width="3.7109375" style="1" customWidth="1"/>
    <col min="14101" max="14101" width="4.28515625" style="1" customWidth="1"/>
    <col min="14102" max="14103" width="3.7109375" style="1" customWidth="1"/>
    <col min="14104" max="14341" width="9.140625" style="1"/>
    <col min="14342" max="14342" width="6.42578125" style="1" customWidth="1"/>
    <col min="14343" max="14348" width="3.7109375" style="1" customWidth="1"/>
    <col min="14349" max="14354" width="4.7109375" style="1" customWidth="1"/>
    <col min="14355" max="14355" width="5.140625" style="1" customWidth="1"/>
    <col min="14356" max="14356" width="3.7109375" style="1" customWidth="1"/>
    <col min="14357" max="14357" width="4.28515625" style="1" customWidth="1"/>
    <col min="14358" max="14359" width="3.7109375" style="1" customWidth="1"/>
    <col min="14360" max="14597" width="9.140625" style="1"/>
    <col min="14598" max="14598" width="6.42578125" style="1" customWidth="1"/>
    <col min="14599" max="14604" width="3.7109375" style="1" customWidth="1"/>
    <col min="14605" max="14610" width="4.7109375" style="1" customWidth="1"/>
    <col min="14611" max="14611" width="5.140625" style="1" customWidth="1"/>
    <col min="14612" max="14612" width="3.7109375" style="1" customWidth="1"/>
    <col min="14613" max="14613" width="4.28515625" style="1" customWidth="1"/>
    <col min="14614" max="14615" width="3.7109375" style="1" customWidth="1"/>
    <col min="14616" max="14853" width="9.140625" style="1"/>
    <col min="14854" max="14854" width="6.42578125" style="1" customWidth="1"/>
    <col min="14855" max="14860" width="3.7109375" style="1" customWidth="1"/>
    <col min="14861" max="14866" width="4.7109375" style="1" customWidth="1"/>
    <col min="14867" max="14867" width="5.140625" style="1" customWidth="1"/>
    <col min="14868" max="14868" width="3.7109375" style="1" customWidth="1"/>
    <col min="14869" max="14869" width="4.28515625" style="1" customWidth="1"/>
    <col min="14870" max="14871" width="3.7109375" style="1" customWidth="1"/>
    <col min="14872" max="15109" width="9.140625" style="1"/>
    <col min="15110" max="15110" width="6.42578125" style="1" customWidth="1"/>
    <col min="15111" max="15116" width="3.7109375" style="1" customWidth="1"/>
    <col min="15117" max="15122" width="4.7109375" style="1" customWidth="1"/>
    <col min="15123" max="15123" width="5.140625" style="1" customWidth="1"/>
    <col min="15124" max="15124" width="3.7109375" style="1" customWidth="1"/>
    <col min="15125" max="15125" width="4.28515625" style="1" customWidth="1"/>
    <col min="15126" max="15127" width="3.7109375" style="1" customWidth="1"/>
    <col min="15128" max="15365" width="9.140625" style="1"/>
    <col min="15366" max="15366" width="6.42578125" style="1" customWidth="1"/>
    <col min="15367" max="15372" width="3.7109375" style="1" customWidth="1"/>
    <col min="15373" max="15378" width="4.7109375" style="1" customWidth="1"/>
    <col min="15379" max="15379" width="5.140625" style="1" customWidth="1"/>
    <col min="15380" max="15380" width="3.7109375" style="1" customWidth="1"/>
    <col min="15381" max="15381" width="4.28515625" style="1" customWidth="1"/>
    <col min="15382" max="15383" width="3.7109375" style="1" customWidth="1"/>
    <col min="15384" max="15621" width="9.140625" style="1"/>
    <col min="15622" max="15622" width="6.42578125" style="1" customWidth="1"/>
    <col min="15623" max="15628" width="3.7109375" style="1" customWidth="1"/>
    <col min="15629" max="15634" width="4.7109375" style="1" customWidth="1"/>
    <col min="15635" max="15635" width="5.140625" style="1" customWidth="1"/>
    <col min="15636" max="15636" width="3.7109375" style="1" customWidth="1"/>
    <col min="15637" max="15637" width="4.28515625" style="1" customWidth="1"/>
    <col min="15638" max="15639" width="3.7109375" style="1" customWidth="1"/>
    <col min="15640" max="15877" width="9.140625" style="1"/>
    <col min="15878" max="15878" width="6.42578125" style="1" customWidth="1"/>
    <col min="15879" max="15884" width="3.7109375" style="1" customWidth="1"/>
    <col min="15885" max="15890" width="4.7109375" style="1" customWidth="1"/>
    <col min="15891" max="15891" width="5.140625" style="1" customWidth="1"/>
    <col min="15892" max="15892" width="3.7109375" style="1" customWidth="1"/>
    <col min="15893" max="15893" width="4.28515625" style="1" customWidth="1"/>
    <col min="15894" max="15895" width="3.7109375" style="1" customWidth="1"/>
    <col min="15896" max="16133" width="9.140625" style="1"/>
    <col min="16134" max="16134" width="6.42578125" style="1" customWidth="1"/>
    <col min="16135" max="16140" width="3.7109375" style="1" customWidth="1"/>
    <col min="16141" max="16146" width="4.7109375" style="1" customWidth="1"/>
    <col min="16147" max="16147" width="5.140625" style="1" customWidth="1"/>
    <col min="16148" max="16148" width="3.7109375" style="1" customWidth="1"/>
    <col min="16149" max="16149" width="4.28515625" style="1" customWidth="1"/>
    <col min="16150" max="16151" width="3.7109375" style="1" customWidth="1"/>
    <col min="16152" max="16384" width="9.140625" style="1"/>
  </cols>
  <sheetData>
    <row r="1" spans="2:24" ht="13.5" thickBot="1" x14ac:dyDescent="0.25"/>
    <row r="2" spans="2:24" ht="24" customHeight="1" thickBot="1" x14ac:dyDescent="0.25">
      <c r="B2" s="37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9"/>
    </row>
    <row r="3" spans="2:24" ht="13.5" thickBot="1" x14ac:dyDescent="0.25"/>
    <row r="4" spans="2:24" x14ac:dyDescent="0.2">
      <c r="B4" s="13"/>
      <c r="C4" s="35" t="s">
        <v>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3"/>
      <c r="Q4" s="33"/>
      <c r="R4" s="16"/>
      <c r="S4" s="16"/>
      <c r="T4" s="16"/>
      <c r="U4" s="16"/>
      <c r="V4" s="17"/>
    </row>
    <row r="5" spans="2:24" x14ac:dyDescent="0.2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2"/>
      <c r="Q5" s="22"/>
      <c r="R5" s="20"/>
      <c r="S5" s="20"/>
      <c r="T5" s="20"/>
      <c r="U5" s="20"/>
      <c r="V5" s="21"/>
    </row>
    <row r="6" spans="2:24" ht="80.25" customHeight="1" x14ac:dyDescent="0.2">
      <c r="B6" s="18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0"/>
      <c r="S6" s="20"/>
      <c r="T6" s="20"/>
      <c r="U6" s="23" t="s">
        <v>0</v>
      </c>
      <c r="V6" s="21"/>
    </row>
    <row r="7" spans="2:24" ht="15.75" thickBot="1" x14ac:dyDescent="0.3">
      <c r="B7" s="18"/>
      <c r="C7" s="4">
        <v>1</v>
      </c>
      <c r="D7" s="5"/>
      <c r="E7" s="4">
        <v>4</v>
      </c>
      <c r="F7" s="7"/>
      <c r="G7" s="10"/>
      <c r="H7" s="10"/>
      <c r="I7" s="10"/>
      <c r="J7" s="24"/>
      <c r="K7" s="6">
        <f>IF(C7="","",L8/C8*C7)</f>
        <v>6</v>
      </c>
      <c r="L7" s="6" t="str">
        <f xml:space="preserve"> IF(C7="","","+")</f>
        <v>+</v>
      </c>
      <c r="M7" s="6">
        <f>IF(E7="","",L8/E8*E7)</f>
        <v>20</v>
      </c>
      <c r="N7" s="11"/>
      <c r="O7" s="11"/>
      <c r="P7" s="11"/>
      <c r="Q7" s="11"/>
      <c r="R7" s="7"/>
      <c r="S7" s="6">
        <f>K7+M7+O7</f>
        <v>26</v>
      </c>
      <c r="T7" s="24"/>
      <c r="U7" s="8">
        <f>S7/GCD(S7,S8)</f>
        <v>13</v>
      </c>
      <c r="V7" s="21"/>
    </row>
    <row r="8" spans="2:24" ht="15" x14ac:dyDescent="0.25">
      <c r="B8" s="18"/>
      <c r="C8" s="9">
        <v>5</v>
      </c>
      <c r="D8" s="5"/>
      <c r="E8" s="9">
        <v>6</v>
      </c>
      <c r="F8" s="7"/>
      <c r="G8" s="10"/>
      <c r="H8" s="10"/>
      <c r="I8" s="10"/>
      <c r="J8" s="24"/>
      <c r="K8" s="12"/>
      <c r="L8" s="11">
        <f>IF(C8="","",LCM(C8,E8))</f>
        <v>30</v>
      </c>
      <c r="M8" s="20"/>
      <c r="N8" s="12"/>
      <c r="O8" s="12"/>
      <c r="P8" s="12"/>
      <c r="Q8" s="12"/>
      <c r="R8" s="24"/>
      <c r="S8" s="11">
        <f>L8</f>
        <v>30</v>
      </c>
      <c r="T8" s="24"/>
      <c r="U8" s="25">
        <f>S8/GCD(S7,S8)</f>
        <v>15</v>
      </c>
      <c r="V8" s="21"/>
    </row>
    <row r="9" spans="2:24" ht="13.5" thickBot="1" x14ac:dyDescent="0.25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8"/>
    </row>
    <row r="10" spans="2:24" ht="13.5" thickBot="1" x14ac:dyDescent="0.25"/>
    <row r="11" spans="2:24" ht="21" x14ac:dyDescent="0.4">
      <c r="B11" s="13"/>
      <c r="C11" s="35" t="s">
        <v>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34"/>
      <c r="Q11" s="34"/>
      <c r="R11" s="16"/>
      <c r="S11" s="16"/>
      <c r="T11" s="16"/>
      <c r="U11" s="16"/>
      <c r="V11" s="17"/>
    </row>
    <row r="12" spans="2:24" ht="78" customHeight="1" x14ac:dyDescent="0.2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1"/>
      <c r="U12" s="23" t="s">
        <v>0</v>
      </c>
      <c r="V12" s="32"/>
      <c r="W12" s="3"/>
      <c r="X12" s="2"/>
    </row>
    <row r="13" spans="2:24" ht="15.75" thickBot="1" x14ac:dyDescent="0.3">
      <c r="B13" s="18"/>
      <c r="C13" s="4">
        <v>2</v>
      </c>
      <c r="D13" s="5"/>
      <c r="E13" s="4">
        <v>5</v>
      </c>
      <c r="F13" s="7"/>
      <c r="G13" s="4">
        <v>3</v>
      </c>
      <c r="H13" s="10"/>
      <c r="I13" s="10"/>
      <c r="J13" s="24"/>
      <c r="K13" s="6">
        <f>IF(C13="","",M14/C14*C13)</f>
        <v>14</v>
      </c>
      <c r="L13" s="6" t="str">
        <f xml:space="preserve"> IF(C13="","","+")</f>
        <v>+</v>
      </c>
      <c r="M13" s="6">
        <f>IF(E13="","",M14/E14*E13)</f>
        <v>25</v>
      </c>
      <c r="N13" s="6" t="str">
        <f xml:space="preserve"> IF(E13="","","+")</f>
        <v>+</v>
      </c>
      <c r="O13" s="6">
        <f>IF(G13="","",M14/G14*G13)</f>
        <v>21</v>
      </c>
      <c r="P13" s="11"/>
      <c r="Q13" s="11"/>
      <c r="R13" s="7"/>
      <c r="S13" s="6">
        <f>K13+M13+O13</f>
        <v>60</v>
      </c>
      <c r="T13" s="24"/>
      <c r="U13" s="8">
        <f>S13/GCD(S13,S14)</f>
        <v>12</v>
      </c>
      <c r="V13" s="21"/>
    </row>
    <row r="14" spans="2:24" ht="15" x14ac:dyDescent="0.25">
      <c r="B14" s="18"/>
      <c r="C14" s="9">
        <v>5</v>
      </c>
      <c r="D14" s="5"/>
      <c r="E14" s="9">
        <v>7</v>
      </c>
      <c r="F14" s="7"/>
      <c r="G14" s="9">
        <v>5</v>
      </c>
      <c r="H14" s="10"/>
      <c r="I14" s="10"/>
      <c r="J14" s="24"/>
      <c r="K14" s="12"/>
      <c r="L14" s="12"/>
      <c r="M14" s="11">
        <f>IF(C14="","",LCM(C14,E14,G14))</f>
        <v>35</v>
      </c>
      <c r="N14" s="12"/>
      <c r="O14" s="12"/>
      <c r="P14" s="12"/>
      <c r="Q14" s="12"/>
      <c r="R14" s="24"/>
      <c r="S14" s="11">
        <f>M14</f>
        <v>35</v>
      </c>
      <c r="T14" s="24"/>
      <c r="U14" s="25">
        <f>S14/GCD(S13,S14)</f>
        <v>7</v>
      </c>
      <c r="V14" s="21"/>
    </row>
    <row r="15" spans="2:24" ht="13.5" thickBot="1" x14ac:dyDescent="0.25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8"/>
    </row>
    <row r="16" spans="2:24" ht="13.5" thickBot="1" x14ac:dyDescent="0.25"/>
    <row r="17" spans="2:22" ht="21" x14ac:dyDescent="0.4">
      <c r="B17" s="13"/>
      <c r="C17" s="35" t="s">
        <v>4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4"/>
      <c r="Q17" s="36"/>
      <c r="R17" s="16"/>
      <c r="S17" s="16"/>
      <c r="T17" s="16"/>
      <c r="U17" s="16"/>
      <c r="V17" s="17"/>
    </row>
    <row r="18" spans="2:22" ht="81" customHeight="1" x14ac:dyDescent="0.2">
      <c r="B18" s="1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3" t="s">
        <v>0</v>
      </c>
      <c r="V18" s="21"/>
    </row>
    <row r="19" spans="2:22" ht="15.75" thickBot="1" x14ac:dyDescent="0.3">
      <c r="B19" s="18"/>
      <c r="C19" s="4">
        <v>4</v>
      </c>
      <c r="D19" s="5"/>
      <c r="E19" s="4">
        <v>7</v>
      </c>
      <c r="F19" s="7"/>
      <c r="G19" s="4">
        <v>3</v>
      </c>
      <c r="H19" s="10"/>
      <c r="I19" s="4">
        <v>2</v>
      </c>
      <c r="J19" s="24"/>
      <c r="K19" s="6">
        <f>IF(C19="","",N20/C20*C19)</f>
        <v>880</v>
      </c>
      <c r="L19" s="6" t="str">
        <f xml:space="preserve"> IF(C19="","","+")</f>
        <v>+</v>
      </c>
      <c r="M19" s="6">
        <f>IF(E19="","",N20/E20*E19)</f>
        <v>462</v>
      </c>
      <c r="N19" s="6" t="str">
        <f xml:space="preserve"> IF(E19="","","+")</f>
        <v>+</v>
      </c>
      <c r="O19" s="6">
        <f>IF(G19="","",N20/G20*G19)</f>
        <v>180</v>
      </c>
      <c r="P19" s="6" t="str">
        <f xml:space="preserve"> IF(G19="","","+")</f>
        <v>+</v>
      </c>
      <c r="Q19" s="6">
        <f>IF(I19="","",N20/I20*I19)</f>
        <v>330</v>
      </c>
      <c r="R19" s="7"/>
      <c r="S19" s="6">
        <f>K19+M19+O19+Q19</f>
        <v>1852</v>
      </c>
      <c r="T19" s="24"/>
      <c r="U19" s="8">
        <f>S19/GCD(S19,S20)</f>
        <v>463</v>
      </c>
      <c r="V19" s="21"/>
    </row>
    <row r="20" spans="2:22" ht="15" x14ac:dyDescent="0.25">
      <c r="B20" s="18"/>
      <c r="C20" s="9">
        <v>3</v>
      </c>
      <c r="D20" s="5"/>
      <c r="E20" s="9">
        <v>10</v>
      </c>
      <c r="F20" s="7"/>
      <c r="G20" s="9">
        <v>11</v>
      </c>
      <c r="H20" s="10"/>
      <c r="I20" s="9">
        <v>4</v>
      </c>
      <c r="J20" s="24"/>
      <c r="K20" s="12"/>
      <c r="L20" s="12"/>
      <c r="M20" s="11"/>
      <c r="N20" s="11">
        <f>IF(C20="","",LCM(C20,E20,G20,I20))</f>
        <v>660</v>
      </c>
      <c r="O20" s="12"/>
      <c r="P20" s="12"/>
      <c r="Q20" s="12"/>
      <c r="R20" s="24"/>
      <c r="S20" s="11">
        <f>N20</f>
        <v>660</v>
      </c>
      <c r="T20" s="24"/>
      <c r="U20" s="25">
        <f>S20/GCD(S19,S20)</f>
        <v>165</v>
      </c>
      <c r="V20" s="21"/>
    </row>
    <row r="21" spans="2:22" ht="13.5" thickBot="1" x14ac:dyDescent="0.25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8"/>
    </row>
    <row r="23" spans="2:22" ht="25.5" customHeight="1" x14ac:dyDescent="0.3">
      <c r="D23" s="40" t="s">
        <v>5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</sheetData>
  <sheetProtection password="9E94" sheet="1" objects="1" scenarios="1"/>
  <mergeCells count="8">
    <mergeCell ref="B2:V2"/>
    <mergeCell ref="C17:O17"/>
    <mergeCell ref="D23:S23"/>
    <mergeCell ref="D13:D14"/>
    <mergeCell ref="C11:O11"/>
    <mergeCell ref="C4:O5"/>
    <mergeCell ref="D7:D8"/>
    <mergeCell ref="D19:D20"/>
  </mergeCells>
  <hyperlinks>
    <hyperlink ref="D23" r:id="rId1"/>
  </hyperlinks>
  <pageMargins left="0.75" right="0.75" top="1" bottom="1" header="0.5" footer="0.5"/>
  <pageSetup paperSize="9" orientation="portrait" horizontalDpi="0" verticalDpi="0" r:id="rId2"/>
  <headerFooter alignWithMargins="0"/>
  <ignoredErrors>
    <ignoredError sqref="M13 M19 O19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Sommedi frazioni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2018-03-31T17:04:10Z</dcterms:modified>
</cp:coreProperties>
</file>